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Indicador 1" sheetId="1" r:id="rId1"/>
    <sheet name="Indicador 2" sheetId="2" r:id="rId2"/>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<sst xmlns="http://schemas.openxmlformats.org/spreadsheetml/2006/main" count="216" uniqueCount="81">
  <si>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</si>
  <si>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</si>
  <si>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</si>
  <si>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</si>
  <si>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</si>
  <si>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</si>
  <si>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</si>
  <si>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</si>
  <si>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</si>
  <si>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</si>
  <si>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</si>
  <si>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</si>
  <si>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</si>
  <si>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</si>
  <si>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</si>
  <si>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</si>
  <si>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</si>
  <si>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</si>
  <si>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</si>
  <si>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</si>
  <si>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</si>
  <si>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</si>
  <si>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</si>
  <si>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</si>
  <si>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</si>
  <si>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</si>
  <si>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</si>
  <si>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</si>
  <si>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</si>
  <si>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</si>
  <si>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</si>
  <si>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</si>
  <si>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</si>
  <si>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</si>
  <si>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</si>
  <si>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</si>
  <si>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</si>
  <si>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</si>
  <si>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</si>
  <si>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</si>
  <si>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</si>
  <si>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</si>
  <si>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</si>
  <si>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</si>
  <si>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</si>
  <si>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</si>
  <si>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</si>
  <si>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EMPRESA DEPARATAMENTAL DE ACUEDUCTO Y ALCANTARILLADO Y ASEO DEL TOLIMA  “EDAT S.A E.S.P. OFICIAL”</t>
  </si>
  <si>
    <t>GESTION TECNOLÓGICA</t>
  </si>
  <si>
    <t>CAIDAS DIARIAS DE LA CONEXIÓN A INTERNET</t>
  </si>
  <si>
    <t>DETERMINAR EL NÚMERO DE VECES QUE SE PRESENTA DESCONEXIÓN A INTERNET AL INTERIOR DE LA ENTIDAD</t>
  </si>
  <si>
    <t>PORCENTAJE</t>
  </si>
  <si>
    <t>R / F * 100</t>
  </si>
  <si>
    <t>ANEXOS TECNICOS</t>
  </si>
  <si>
    <t>CONTRATISTA DEL PROCESO DE GESTIÓN TECNOLÓGICA</t>
  </si>
  <si>
    <t>CONFIABILIDAD EN LA ESTABILIDAD DE LAS CONEXIONES DE INTERNET</t>
  </si>
  <si>
    <t xml:space="preserve">SE RECOPILA DE LOS ANEXOS TECNICOS DE LLAMADOS AL SERVICIO TECNICO A LOS USUARIOS </t>
  </si>
  <si>
    <t>SEMESTRAL</t>
  </si>
  <si>
    <t>SECRETARIA GENERAL Y JURIDICA</t>
  </si>
  <si>
    <t>EN EL AÑO 2020 SE MINIMIZO EL USO DE INTERNET DENTRO DE LA ENTIDAD DEBIDO A PANDEMIA COVID 19</t>
  </si>
  <si>
    <t>SECRETARIA GENERAL Y JURIDICA - GESTION TECNOLOGICA</t>
  </si>
  <si>
    <t>31/11/2020</t>
  </si>
  <si>
    <t>02/15/2021</t>
  </si>
  <si>
    <t>02/28/2020</t>
  </si>
  <si>
    <t>ND</t>
  </si>
  <si>
    <t>EN EL PRIMER SEMESTRE DEL AÑO 2021 SE REALIZARON VARIOS CAMBIOS PARA TRATAR DE ESTABILIZAR LAS CONEXIONES DE INTERNET DENTRO DE LA ENTIDAD</t>
  </si>
  <si>
    <t>SE REORGANIZARON LAS CONEXIONES, SE CAMBIARON VARIOS CABLES DE RED QUE SE ENCONTRABAN DETERIORADOS, SE REALIZARON CAMBIOS Y MANTENIMIENTOS A LOS DISPOSITIVOS DE INTERNET</t>
  </si>
  <si>
    <t>F= NÚMERO DE VECES QUE SE PRESENTA FALLA EN INTERNET R=NÚMERO DE VECES QUE SE RESUELVE EL FALLO (MENOR=)</t>
  </si>
  <si>
    <t>EN EL SEGUNDO SEMESTRE DEL AÑO 2021 SE REALIZARON UNA SERIE DE CAMBIOS EN LA RED INTERNA Y EN LAS CONEXIONES DE LOS EQUIPOS. EL PROVEEDOR DEL SERVICIO DE INTERNET REALIZO UNA SERIE DE CAMBIOS EXTERNOS QUE MEJORO LA ESTABILIDAD DE LA CONEXIÓN A INTERNET</t>
  </si>
  <si>
    <t xml:space="preserve">RECUBRIR LOS CABLES QUE SE ENCUENTRAN EXPUESTOS A DETERIORO POR MANIPULACIÓN DE LOS USUARIOS YA QUE NO POSEEN CANALETA EN SU GRAN MAYORIA </t>
  </si>
  <si>
    <t>&lt; o = 29%</t>
  </si>
  <si>
    <t>49% - 30%</t>
  </si>
  <si>
    <t>&gt; o = 50%</t>
  </si>
  <si>
    <t>DETERMINAR EL NÚMERO DE VECES QUE SE PRESENTA FALLAS ELECTRICAS AL INTERIOR DE LA ENTIDAD</t>
  </si>
  <si>
    <t>FALLAS DEL SISTEMA ELECTRICO AL INTERIOR DEL EDIFICIO DONDE FUNCIONA LA ENTIDAD</t>
  </si>
  <si>
    <t xml:space="preserve">CONFIABILIDAD EN LA ESTABILIDAD DE LAS CONEXIONES ELECTRICAS </t>
  </si>
  <si>
    <t>F= NÚMERO DE VECES QUE SE PRESENTA FALLA EN EL FLUIDO ELECTRICO        R=NÚMERO DE VECES QUE SE RESUELVE EL FALLO (MENOR=)</t>
  </si>
  <si>
    <t>EN EL AÑO 2020 SE MINIMIZO EL USO ELECTRICO DENTRO DE LA ENTIDAD DEBIDO A PANDEMIA COVID 19</t>
  </si>
  <si>
    <t>EN EL PRIMER SEMESTRE DEL AÑO 2021 SE REALIZARON VARIOS CAMBIOS PARA TRATAR DE ESTABILIZAR LAS CONEXIONES ELECTRICAS Y LOS ESTABILIZADORES AL INTERIOR DE LA ENTIDAD</t>
  </si>
  <si>
    <t>SE REORGANIZARON LAS CONEXIONES ELECTRICAS, SE CAMBIARON VARIOS CABLES DE EXTENSIÓN ELECTRICA QUE SE ENCONTRABAN DETERIORADOS, SE REALIZARON CAMBIOS, MANTENIMIENTOS Y REORGANIZACIÓN DE ESTABILIZADORES EN LAS DIFERENTES DEPENDENCIAS.</t>
  </si>
  <si>
    <t>EN EL SEGUNDO SEMESTRE DEL AÑO 2021 SE REALIZARON UNA SERIE DE CAMBIOS DE CABLES Y TOMACORRIENTES QUE PRESENTABAN DEFICIENCIA Y DAÑOS POR CORTOS CIRCUITOS,  SE MEJORO LA ESTABILIDAD DE LAS CONEXIONES AL INTERIOR DE LA ENTIDAD</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</si>
</sst>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60">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10"/>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22">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4"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4"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2" fillId="4" borderId="41"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27"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0" fillId="38" borderId="47" xfId="0" applyFont="1" applyFill="1" applyBorder="1" applyAlignment="1">
      <alignment horizontal="center" vertical="center" wrapText="1"/>
    </xf>
    <xf numFmtId="0" fontId="10" fillId="38" borderId="48" xfId="0" applyFont="1" applyFill="1" applyBorder="1" applyAlignment="1">
      <alignment horizontal="center" vertical="center" wrapText="1"/>
    </xf>
    <xf numFmtId="0" fontId="10" fillId="38" borderId="49"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7"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1'!$D$24:$D$28</c:f>
              <c:numCache/>
            </c:numRef>
          </c:val>
        </c:ser>
        <c:gapWidth val="219"/>
        <c:axId val="56862624"/>
        <c:axId val="42001569"/>
      </c:barChart>
      <c:catAx>
        <c:axId val="56862624"/>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001569"/>
        <c:crosses val="autoZero"/>
        <c:auto val="1"/>
        <c:lblOffset val="100"/>
        <c:tickLblSkip val="1"/>
        <c:noMultiLvlLbl val="0"/>
      </c:catAx>
      <c:valAx>
        <c:axId val="420015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6862624"/>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1'!$B$24:$B$28</c:f>
              <c:numCache>
                <c:ptCount val="5"/>
                <c:pt idx="0">
                  <c:v>0</c:v>
                </c:pt>
                <c:pt idx="1">
                  <c:v>0.5</c:v>
                </c:pt>
                <c:pt idx="2">
                  <c:v>0.6</c:v>
                </c:pt>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1'!$D$24:$D$28</c:f>
              <c:numCache>
                <c:ptCount val="5"/>
                <c:pt idx="0">
                  <c:v>0.5</c:v>
                </c:pt>
                <c:pt idx="1">
                  <c:v>0.6</c:v>
                </c:pt>
                <c:pt idx="2">
                  <c:v>0.75</c:v>
                </c:pt>
              </c:numCache>
            </c:numRef>
          </c:val>
        </c:ser>
        <c:gapWidth val="219"/>
        <c:axId val="42469802"/>
        <c:axId val="46683899"/>
      </c:barChart>
      <c:catAx>
        <c:axId val="42469802"/>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683899"/>
        <c:crosses val="autoZero"/>
        <c:auto val="1"/>
        <c:lblOffset val="100"/>
        <c:tickLblSkip val="1"/>
        <c:noMultiLvlLbl val="0"/>
      </c:catAx>
      <c:valAx>
        <c:axId val="466838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2469802"/>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1295400</xdr:colOff>
      <xdr:row>3</xdr:row>
      <xdr:rowOff>295275</xdr:rowOff>
    </xdr:to>
    <xdr:pic>
      <xdr:nvPicPr>
        <xdr:cNvPr id="3" name="Imagen 2" descr="logo final edat"/>
        <xdr:cNvPicPr preferRelativeResize="1">
          <a:picLocks noChangeAspect="1"/>
        </xdr:cNvPicPr>
      </xdr:nvPicPr>
      <xdr:blipFill>
        <a:blip r:embed="rId2"/>
        <a:stretch>
          <a:fillRect/>
        </a:stretch>
      </xdr:blipFill>
      <xdr:spPr>
        <a:xfrm>
          <a:off x="76200" y="476250"/>
          <a:ext cx="1219200" cy="800100"/>
        </a:xfrm>
        <a:prstGeom prst="rect">
          <a:avLst/>
        </a:prstGeom>
        <a:noFill/>
        <a:ln w="9525" cmpd="sng">
          <a:noFill/>
        </a:ln>
      </xdr:spPr>
    </xdr:pic>
    <xdr:clientData/>
  </xdr:twoCellAnchor>
  <xdr:twoCellAnchor editAs="oneCell">
    <xdr:from>
      <xdr:col>0</xdr:col>
      <xdr:colOff>76200</xdr:colOff>
      <xdr:row>18</xdr:row>
      <xdr:rowOff>104775</xdr:rowOff>
    </xdr:from>
    <xdr:to>
      <xdr:col>1</xdr:col>
      <xdr:colOff>476250</xdr:colOff>
      <xdr:row>23</xdr:row>
      <xdr:rowOff>19050</xdr:rowOff>
    </xdr:to>
    <xdr:pic>
      <xdr:nvPicPr>
        <xdr:cNvPr id="4" name="Imagen 2" descr="logo final edat"/>
        <xdr:cNvPicPr preferRelativeResize="1">
          <a:picLocks noChangeAspect="1"/>
        </xdr:cNvPicPr>
      </xdr:nvPicPr>
      <xdr:blipFill>
        <a:blip r:embed="rId2"/>
        <a:stretch>
          <a:fillRect/>
        </a:stretch>
      </xdr:blipFill>
      <xdr:spPr>
        <a:xfrm>
          <a:off x="76200" y="9267825"/>
          <a:ext cx="1781175" cy="17811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34</xdr:row>
      <xdr:rowOff>28575</xdr:rowOff>
    </xdr:to>
    <xdr:pic>
      <xdr:nvPicPr>
        <xdr:cNvPr id="5" name="Imagen 2" descr="logo final edat"/>
        <xdr:cNvPicPr preferRelativeResize="1">
          <a:picLocks noChangeAspect="1"/>
        </xdr:cNvPicPr>
      </xdr:nvPicPr>
      <xdr:blipFill>
        <a:blip r:embed="rId2"/>
        <a:stretch>
          <a:fillRect/>
        </a:stretch>
      </xdr:blipFill>
      <xdr:spPr>
        <a:xfrm>
          <a:off x="76200" y="18078450"/>
          <a:ext cx="178117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C26" sqref="C2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49</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50</v>
      </c>
      <c r="C10" s="97"/>
      <c r="D10" s="97"/>
      <c r="E10" s="97"/>
      <c r="F10" s="98"/>
      <c r="G10" s="27" t="s">
        <v>30</v>
      </c>
      <c r="H10" s="96" t="s">
        <v>55</v>
      </c>
      <c r="I10" s="97"/>
      <c r="J10" s="121"/>
    </row>
    <row r="11" spans="1:10" ht="81" customHeight="1">
      <c r="A11" s="29" t="s">
        <v>2</v>
      </c>
      <c r="B11" s="82" t="s">
        <v>51</v>
      </c>
      <c r="C11" s="83"/>
      <c r="D11" s="83"/>
      <c r="E11" s="83"/>
      <c r="F11" s="84"/>
      <c r="G11" s="30" t="s">
        <v>3</v>
      </c>
      <c r="H11" s="82" t="s">
        <v>67</v>
      </c>
      <c r="I11" s="83"/>
      <c r="J11" s="95"/>
    </row>
    <row r="12" spans="1:10" ht="103.5" customHeight="1">
      <c r="A12" s="29" t="s">
        <v>4</v>
      </c>
      <c r="B12" s="82" t="s">
        <v>52</v>
      </c>
      <c r="C12" s="83"/>
      <c r="D12" s="83"/>
      <c r="E12" s="83"/>
      <c r="F12" s="84"/>
      <c r="G12" s="39" t="s">
        <v>5</v>
      </c>
      <c r="H12" s="82" t="s">
        <v>56</v>
      </c>
      <c r="I12" s="83"/>
      <c r="J12" s="95"/>
    </row>
    <row r="13" spans="1:10" ht="69.75" customHeight="1">
      <c r="A13" s="29" t="s">
        <v>6</v>
      </c>
      <c r="B13" s="82" t="s">
        <v>53</v>
      </c>
      <c r="C13" s="83"/>
      <c r="D13" s="83"/>
      <c r="E13" s="83"/>
      <c r="F13" s="84"/>
      <c r="G13" s="30" t="s">
        <v>7</v>
      </c>
      <c r="H13" s="102" t="s">
        <v>57</v>
      </c>
      <c r="I13" s="102"/>
      <c r="J13" s="103"/>
    </row>
    <row r="14" spans="1:18" ht="69.75" customHeight="1">
      <c r="A14" s="29" t="s">
        <v>8</v>
      </c>
      <c r="B14" s="82" t="s">
        <v>54</v>
      </c>
      <c r="C14" s="83"/>
      <c r="D14" s="83"/>
      <c r="E14" s="83"/>
      <c r="F14" s="84"/>
      <c r="G14" s="30"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32" t="s">
        <v>10</v>
      </c>
      <c r="C23" s="32"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59</v>
      </c>
      <c r="F24" s="85"/>
      <c r="G24" s="85" t="s">
        <v>64</v>
      </c>
      <c r="H24" s="85"/>
      <c r="I24" s="43" t="s">
        <v>60</v>
      </c>
      <c r="J24" s="40" t="s">
        <v>61</v>
      </c>
    </row>
    <row r="25" spans="1:10" s="44" customFormat="1" ht="105" customHeight="1">
      <c r="A25" s="40" t="s">
        <v>62</v>
      </c>
      <c r="B25" s="42">
        <v>0.5</v>
      </c>
      <c r="C25" s="37">
        <v>0.3</v>
      </c>
      <c r="D25" s="42">
        <f>C25/B25</f>
        <v>0.6</v>
      </c>
      <c r="E25" s="104" t="s">
        <v>65</v>
      </c>
      <c r="F25" s="105"/>
      <c r="G25" s="104" t="s">
        <v>66</v>
      </c>
      <c r="H25" s="105"/>
      <c r="I25" s="43" t="s">
        <v>60</v>
      </c>
      <c r="J25" s="40">
        <v>44377</v>
      </c>
    </row>
    <row r="26" spans="1:10" s="44" customFormat="1" ht="119.25" customHeight="1">
      <c r="A26" s="40">
        <v>44387</v>
      </c>
      <c r="B26" s="42">
        <v>0.6</v>
      </c>
      <c r="C26" s="36">
        <v>0.55</v>
      </c>
      <c r="D26" s="42">
        <v>0.75</v>
      </c>
      <c r="E26" s="85" t="s">
        <v>68</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B8:H8"/>
    <mergeCell ref="A30:A32"/>
    <mergeCell ref="A9:J9"/>
    <mergeCell ref="A15:A16"/>
    <mergeCell ref="E26:F26"/>
    <mergeCell ref="G26:H26"/>
    <mergeCell ref="H10:J10"/>
    <mergeCell ref="G25:H25"/>
    <mergeCell ref="B30:I31"/>
    <mergeCell ref="E28:F28"/>
    <mergeCell ref="G28:H28"/>
    <mergeCell ref="D15:E16"/>
    <mergeCell ref="B32:I32"/>
    <mergeCell ref="E27:F27"/>
    <mergeCell ref="G27:H27"/>
    <mergeCell ref="A18:J18"/>
    <mergeCell ref="A19:A21"/>
    <mergeCell ref="A17:J17"/>
    <mergeCell ref="A6:J6"/>
    <mergeCell ref="H14:J14"/>
    <mergeCell ref="H12:J12"/>
    <mergeCell ref="H13:J13"/>
    <mergeCell ref="B14:F14"/>
    <mergeCell ref="E25:F25"/>
    <mergeCell ref="E24:F24"/>
    <mergeCell ref="G24:H24"/>
    <mergeCell ref="A22:J22"/>
    <mergeCell ref="B12:F12"/>
    <mergeCell ref="B13:F13"/>
    <mergeCell ref="B7:H7"/>
    <mergeCell ref="B15:C16"/>
    <mergeCell ref="F15:F16"/>
    <mergeCell ref="H11:J11"/>
    <mergeCell ref="B10:F10"/>
    <mergeCell ref="G15:G16"/>
    <mergeCell ref="B19:I20"/>
    <mergeCell ref="B21:I21"/>
    <mergeCell ref="E23:F23"/>
    <mergeCell ref="G23:H23"/>
    <mergeCell ref="A1:J1"/>
    <mergeCell ref="A2:A4"/>
    <mergeCell ref="B2:I3"/>
    <mergeCell ref="B4:I4"/>
    <mergeCell ref="B11:F1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80" zoomScaleNormal="80" zoomScalePageLayoutView="0" workbookViewId="0" topLeftCell="A1">
      <selection activeCell="C27" sqref="C2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74</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73</v>
      </c>
      <c r="C10" s="97"/>
      <c r="D10" s="97"/>
      <c r="E10" s="97"/>
      <c r="F10" s="98"/>
      <c r="G10" s="27" t="s">
        <v>30</v>
      </c>
      <c r="H10" s="96" t="s">
        <v>75</v>
      </c>
      <c r="I10" s="97"/>
      <c r="J10" s="121"/>
    </row>
    <row r="11" spans="1:10" ht="81" customHeight="1">
      <c r="A11" s="51" t="s">
        <v>2</v>
      </c>
      <c r="B11" s="82" t="s">
        <v>51</v>
      </c>
      <c r="C11" s="83"/>
      <c r="D11" s="83"/>
      <c r="E11" s="83"/>
      <c r="F11" s="84"/>
      <c r="G11" s="52" t="s">
        <v>3</v>
      </c>
      <c r="H11" s="82" t="s">
        <v>76</v>
      </c>
      <c r="I11" s="83"/>
      <c r="J11" s="95"/>
    </row>
    <row r="12" spans="1:10" ht="103.5" customHeight="1">
      <c r="A12" s="51" t="s">
        <v>4</v>
      </c>
      <c r="B12" s="82" t="s">
        <v>52</v>
      </c>
      <c r="C12" s="83"/>
      <c r="D12" s="83"/>
      <c r="E12" s="83"/>
      <c r="F12" s="84"/>
      <c r="G12" s="52" t="s">
        <v>5</v>
      </c>
      <c r="H12" s="82" t="s">
        <v>56</v>
      </c>
      <c r="I12" s="83"/>
      <c r="J12" s="95"/>
    </row>
    <row r="13" spans="1:10" ht="69.75" customHeight="1">
      <c r="A13" s="51" t="s">
        <v>6</v>
      </c>
      <c r="B13" s="82" t="s">
        <v>53</v>
      </c>
      <c r="C13" s="83"/>
      <c r="D13" s="83"/>
      <c r="E13" s="83"/>
      <c r="F13" s="84"/>
      <c r="G13" s="52" t="s">
        <v>7</v>
      </c>
      <c r="H13" s="102" t="s">
        <v>57</v>
      </c>
      <c r="I13" s="102"/>
      <c r="J13" s="103"/>
    </row>
    <row r="14" spans="1:18" ht="69.75" customHeight="1">
      <c r="A14" s="51" t="s">
        <v>8</v>
      </c>
      <c r="B14" s="82" t="s">
        <v>54</v>
      </c>
      <c r="C14" s="83"/>
      <c r="D14" s="83"/>
      <c r="E14" s="83"/>
      <c r="F14" s="84"/>
      <c r="G14" s="52"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53" t="s">
        <v>10</v>
      </c>
      <c r="C23" s="53"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77</v>
      </c>
      <c r="F24" s="85"/>
      <c r="G24" s="85" t="s">
        <v>64</v>
      </c>
      <c r="H24" s="85"/>
      <c r="I24" s="43" t="s">
        <v>60</v>
      </c>
      <c r="J24" s="40" t="s">
        <v>61</v>
      </c>
    </row>
    <row r="25" spans="1:10" s="44" customFormat="1" ht="105" customHeight="1">
      <c r="A25" s="40" t="s">
        <v>62</v>
      </c>
      <c r="B25" s="42">
        <v>0.5</v>
      </c>
      <c r="C25" s="37">
        <v>0.25</v>
      </c>
      <c r="D25" s="42">
        <f>C25/B25</f>
        <v>0.5</v>
      </c>
      <c r="E25" s="104" t="s">
        <v>78</v>
      </c>
      <c r="F25" s="105"/>
      <c r="G25" s="104" t="s">
        <v>79</v>
      </c>
      <c r="H25" s="105"/>
      <c r="I25" s="43" t="s">
        <v>60</v>
      </c>
      <c r="J25" s="40">
        <v>44377</v>
      </c>
    </row>
    <row r="26" spans="1:10" s="44" customFormat="1" ht="119.25" customHeight="1">
      <c r="A26" s="40">
        <v>44387</v>
      </c>
      <c r="B26" s="42">
        <v>0.6</v>
      </c>
      <c r="C26" s="36">
        <v>0.5</v>
      </c>
      <c r="D26" s="42">
        <f>C26/B26</f>
        <v>0.8333333333333334</v>
      </c>
      <c r="E26" s="85" t="s">
        <v>80</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